
<file path=[Content_Types].xml><?xml version="1.0" encoding="utf-8"?>
<Types xmlns="http://schemas.openxmlformats.org/package/2006/content-types">
  <Default Extension="vml" ContentType="application/vnd.openxmlformats-officedocument.vmlDrawing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B35" sheetId="1" r:id="rId1"/>
  </sheets>
  <calcPr calcId="144525"/>
</workbook>
</file>

<file path=xl/sharedStrings.xml><?xml version="1.0" encoding="utf-8"?>
<sst xmlns="http://schemas.openxmlformats.org/spreadsheetml/2006/main" count="134" uniqueCount="91">
  <si>
    <t>Base No.</t>
  </si>
  <si>
    <t>number of poles</t>
  </si>
  <si>
    <t>Installation dimensions and tolerances</t>
  </si>
  <si>
    <t>Overall dimensions</t>
  </si>
  <si>
    <t>A</t>
  </si>
  <si>
    <t>A/2</t>
  </si>
  <si>
    <t>B</t>
  </si>
  <si>
    <t>C</t>
  </si>
  <si>
    <t>D</t>
  </si>
  <si>
    <t>E</t>
  </si>
  <si>
    <t>F</t>
  </si>
  <si>
    <t>G</t>
  </si>
  <si>
    <t>H</t>
  </si>
  <si>
    <t>K</t>
  </si>
  <si>
    <t>M</t>
  </si>
  <si>
    <t>N</t>
  </si>
  <si>
    <t>P</t>
  </si>
  <si>
    <t>S</t>
  </si>
  <si>
    <t>T</t>
  </si>
  <si>
    <t>Number of flange holes</t>
  </si>
  <si>
    <t>AB</t>
  </si>
  <si>
    <t>AC</t>
  </si>
  <si>
    <t>AD</t>
  </si>
  <si>
    <t>HD</t>
  </si>
  <si>
    <t>L</t>
  </si>
  <si>
    <t>Basic dimensions</t>
  </si>
  <si>
    <t>basic dimensional limit deviations</t>
  </si>
  <si>
    <t>Positional tolerancing</t>
  </si>
  <si>
    <t>90S</t>
  </si>
  <si>
    <t>2～6</t>
  </si>
  <si>
    <t>±1.5</t>
  </si>
  <si>
    <t>+0.009  -0.004</t>
  </si>
  <si>
    <t>±0.31</t>
  </si>
  <si>
    <t>0       -0.036</t>
  </si>
  <si>
    <t>0       -0.20</t>
  </si>
  <si>
    <t>0       -0.5</t>
  </si>
  <si>
    <t>+0.36       0</t>
  </si>
  <si>
    <t>φ1.0 Ⓜ</t>
  </si>
  <si>
    <t>+0.014    -0.011</t>
  </si>
  <si>
    <t>+0.43       0</t>
  </si>
  <si>
    <t>φ1.0</t>
  </si>
  <si>
    <t>3.5</t>
  </si>
  <si>
    <t>0       -0.12</t>
  </si>
  <si>
    <t>90L</t>
  </si>
  <si>
    <t>100L</t>
  </si>
  <si>
    <t>±2.0</t>
  </si>
  <si>
    <t>±0.37</t>
  </si>
  <si>
    <t>112M</t>
  </si>
  <si>
    <t>132S</t>
  </si>
  <si>
    <t>+0.018 +0.002</t>
  </si>
  <si>
    <t>+0.016
-0.013</t>
  </si>
  <si>
    <t>132M</t>
  </si>
  <si>
    <t>160M</t>
  </si>
  <si>
    <t>2～8</t>
  </si>
  <si>
    <t>±3.0</t>
  </si>
  <si>
    <t>±0.43</t>
  </si>
  <si>
    <r>
      <rPr>
        <vertAlign val="superscript"/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    </t>
    </r>
    <r>
      <rPr>
        <vertAlign val="subscript"/>
        <sz val="11"/>
        <color theme="1"/>
        <rFont val="宋体"/>
        <charset val="134"/>
        <scheme val="minor"/>
      </rPr>
      <t>-0.043</t>
    </r>
  </si>
  <si>
    <t>φ1.2 Ⓜ</t>
  </si>
  <si>
    <t>+0.52   0</t>
  </si>
  <si>
    <t>φ1.2</t>
  </si>
  <si>
    <t>160L</t>
  </si>
  <si>
    <t>180M</t>
  </si>
  <si>
    <t>180L</t>
  </si>
  <si>
    <t>200L</t>
  </si>
  <si>
    <t>+0.030 +0.011</t>
  </si>
  <si>
    <t>±0.016</t>
  </si>
  <si>
    <t>225S</t>
  </si>
  <si>
    <t>4、8</t>
  </si>
  <si>
    <t>±4.0</t>
  </si>
  <si>
    <t>±0.50</t>
  </si>
  <si>
    <t>±0.018</t>
  </si>
  <si>
    <t>225M</t>
  </si>
  <si>
    <t>4～8</t>
  </si>
  <si>
    <t>250M</t>
  </si>
  <si>
    <t>φ2.0 Ⓜ</t>
  </si>
  <si>
    <t>±0.020</t>
  </si>
  <si>
    <t>280S</t>
  </si>
  <si>
    <t>0       -1.0</t>
  </si>
  <si>
    <t>0       -0.052</t>
  </si>
  <si>
    <t>280M</t>
  </si>
  <si>
    <t>0       -0.043</t>
  </si>
  <si>
    <t>315S</t>
  </si>
  <si>
    <t>±0.022</t>
  </si>
  <si>
    <t>φ2.0</t>
  </si>
  <si>
    <t>0       -0.15</t>
  </si>
  <si>
    <t>315M</t>
  </si>
  <si>
    <t>315L</t>
  </si>
  <si>
    <t>355M</t>
  </si>
  <si>
    <t>±0.025</t>
  </si>
  <si>
    <t>+0.035 +0.013</t>
  </si>
  <si>
    <t>355L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</si>
</sst>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vertAlign val="superscript"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466725</xdr:colOff>
          <xdr:row>5</xdr:row>
          <xdr:rowOff>104775</xdr:rowOff>
        </xdr:from>
        <xdr:to>
          <xdr:col>26</xdr:col>
          <xdr:colOff>805180</xdr:colOff>
          <xdr:row>7</xdr:row>
          <xdr:rowOff>57150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488775" y="1581150"/>
              <a:ext cx="338455" cy="3352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495300</xdr:colOff>
          <xdr:row>16</xdr:row>
          <xdr:rowOff>152400</xdr:rowOff>
        </xdr:from>
        <xdr:to>
          <xdr:col>26</xdr:col>
          <xdr:colOff>852805</xdr:colOff>
          <xdr:row>18</xdr:row>
          <xdr:rowOff>152400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4517350" y="3634740"/>
              <a:ext cx="357505" cy="3467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485775</xdr:colOff>
          <xdr:row>27</xdr:row>
          <xdr:rowOff>114300</xdr:rowOff>
        </xdr:from>
        <xdr:to>
          <xdr:col>26</xdr:col>
          <xdr:colOff>843280</xdr:colOff>
          <xdr:row>28</xdr:row>
          <xdr:rowOff>114300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4507825" y="7027545"/>
              <a:ext cx="357505" cy="3333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7" Type="http://schemas.openxmlformats.org/officeDocument/2006/relationships/package" Target="../embeddings/Document3.docx"/><Relationship Id="rId6" Type="http://schemas.openxmlformats.org/officeDocument/2006/relationships/image" Target="../media/image2.emf"/><Relationship Id="rId5" Type="http://schemas.openxmlformats.org/officeDocument/2006/relationships/package" Target="../embeddings/Document2.docx"/><Relationship Id="rId4" Type="http://schemas.openxmlformats.org/officeDocument/2006/relationships/image" Target="../media/image1.emf"/><Relationship Id="rId3" Type="http://schemas.openxmlformats.org/officeDocument/2006/relationships/package" Target="../embeddings/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4"/>
  <sheetViews>
    <sheetView tabSelected="1" workbookViewId="0">
      <selection activeCell="F14" sqref="F14"/>
    </sheetView>
  </sheetViews>
  <sheetFormatPr defaultColWidth="9" defaultRowHeight="13.5"/>
  <cols>
    <col min="1" max="8" width="12.125" style="1" customWidth="1"/>
    <col min="9" max="9" width="12.125" style="2" customWidth="1"/>
    <col min="10" max="20" width="12.125" style="1" customWidth="1"/>
    <col min="21" max="24" width="12.125" style="3" customWidth="1"/>
    <col min="25" max="29" width="12.125" style="1" customWidth="1"/>
    <col min="30" max="30" width="12.125" style="3" customWidth="1"/>
    <col min="31" max="31" width="4.44166666666667" style="1" customWidth="1"/>
    <col min="32" max="32" width="3.88333333333333" style="1" customWidth="1"/>
    <col min="33" max="33" width="3.775" style="1" customWidth="1"/>
    <col min="34" max="34" width="5.88333333333333" style="1" customWidth="1"/>
    <col min="35" max="35" width="4.88333333333333" style="1" customWidth="1"/>
    <col min="36" max="16384" width="8.88333333333333" style="4"/>
  </cols>
  <sheetData>
    <row r="1" ht="27" customHeight="1" spans="1:31">
      <c r="A1" s="5" t="s">
        <v>0</v>
      </c>
      <c r="B1" s="5" t="s">
        <v>1</v>
      </c>
      <c r="C1" s="1" t="s">
        <v>2</v>
      </c>
      <c r="I1" s="1"/>
      <c r="U1" s="1"/>
      <c r="V1" s="1"/>
      <c r="W1" s="1"/>
      <c r="X1" s="1"/>
      <c r="AD1" s="1"/>
      <c r="AE1" s="1" t="s">
        <v>3</v>
      </c>
    </row>
    <row r="2" spans="1:35">
      <c r="A2" s="5"/>
      <c r="B2" s="5"/>
      <c r="C2" s="1" t="s">
        <v>4</v>
      </c>
      <c r="D2" s="1" t="s">
        <v>5</v>
      </c>
      <c r="E2" s="1" t="s">
        <v>6</v>
      </c>
      <c r="F2" s="1" t="s">
        <v>7</v>
      </c>
      <c r="H2" s="1" t="s">
        <v>8</v>
      </c>
      <c r="I2" s="1"/>
      <c r="J2" s="1" t="s">
        <v>9</v>
      </c>
      <c r="L2" s="1" t="s">
        <v>10</v>
      </c>
      <c r="N2" s="1" t="s">
        <v>11</v>
      </c>
      <c r="P2" s="1" t="s">
        <v>12</v>
      </c>
      <c r="R2" s="1" t="s">
        <v>13</v>
      </c>
      <c r="U2" s="3" t="s">
        <v>14</v>
      </c>
      <c r="V2" s="3" t="s">
        <v>15</v>
      </c>
      <c r="X2" s="3" t="s">
        <v>16</v>
      </c>
      <c r="Y2" s="1" t="s">
        <v>17</v>
      </c>
      <c r="AB2" s="1" t="s">
        <v>18</v>
      </c>
      <c r="AD2" s="11" t="s">
        <v>19</v>
      </c>
      <c r="AE2" s="1" t="s">
        <v>20</v>
      </c>
      <c r="AF2" s="1" t="s">
        <v>21</v>
      </c>
      <c r="AG2" s="1" t="s">
        <v>22</v>
      </c>
      <c r="AH2" s="1" t="s">
        <v>23</v>
      </c>
      <c r="AI2" s="1" t="s">
        <v>24</v>
      </c>
    </row>
    <row r="3" ht="43.5" customHeight="1" spans="1:30">
      <c r="A3" s="5"/>
      <c r="B3" s="5"/>
      <c r="C3" s="5" t="s">
        <v>25</v>
      </c>
      <c r="D3" s="5" t="s">
        <v>25</v>
      </c>
      <c r="E3" s="5" t="s">
        <v>25</v>
      </c>
      <c r="F3" s="5" t="s">
        <v>25</v>
      </c>
      <c r="G3" s="5" t="s">
        <v>26</v>
      </c>
      <c r="H3" s="5" t="s">
        <v>25</v>
      </c>
      <c r="I3" s="7" t="s">
        <v>26</v>
      </c>
      <c r="J3" s="5" t="s">
        <v>25</v>
      </c>
      <c r="K3" s="5" t="s">
        <v>26</v>
      </c>
      <c r="L3" s="5" t="s">
        <v>25</v>
      </c>
      <c r="M3" s="5" t="s">
        <v>26</v>
      </c>
      <c r="N3" s="5" t="s">
        <v>25</v>
      </c>
      <c r="O3" s="5" t="s">
        <v>26</v>
      </c>
      <c r="P3" s="5" t="s">
        <v>25</v>
      </c>
      <c r="Q3" s="5" t="s">
        <v>26</v>
      </c>
      <c r="R3" s="5" t="s">
        <v>25</v>
      </c>
      <c r="S3" s="5" t="s">
        <v>26</v>
      </c>
      <c r="T3" s="5" t="s">
        <v>27</v>
      </c>
      <c r="V3" s="5" t="s">
        <v>25</v>
      </c>
      <c r="W3" s="11" t="s">
        <v>26</v>
      </c>
      <c r="Y3" s="5" t="s">
        <v>25</v>
      </c>
      <c r="Z3" s="5" t="s">
        <v>26</v>
      </c>
      <c r="AA3" s="5" t="s">
        <v>27</v>
      </c>
      <c r="AB3" s="5" t="s">
        <v>25</v>
      </c>
      <c r="AC3" s="5" t="s">
        <v>26</v>
      </c>
      <c r="AD3" s="11"/>
    </row>
    <row r="4" ht="15.75" customHeight="1" spans="1:35">
      <c r="A4" s="1" t="s">
        <v>28</v>
      </c>
      <c r="B4" s="1" t="s">
        <v>29</v>
      </c>
      <c r="C4" s="1">
        <v>140</v>
      </c>
      <c r="D4" s="1">
        <f t="shared" ref="D4:D8" si="0">C4/2</f>
        <v>70</v>
      </c>
      <c r="E4" s="1">
        <v>100</v>
      </c>
      <c r="F4" s="1">
        <v>56</v>
      </c>
      <c r="G4" s="6" t="s">
        <v>30</v>
      </c>
      <c r="H4" s="1">
        <v>24</v>
      </c>
      <c r="I4" s="8" t="s">
        <v>31</v>
      </c>
      <c r="J4" s="1">
        <v>50</v>
      </c>
      <c r="K4" s="6" t="s">
        <v>32</v>
      </c>
      <c r="L4" s="5">
        <v>8</v>
      </c>
      <c r="M4" s="8" t="s">
        <v>33</v>
      </c>
      <c r="N4" s="1">
        <v>20</v>
      </c>
      <c r="O4" s="8" t="s">
        <v>34</v>
      </c>
      <c r="P4" s="1">
        <v>90</v>
      </c>
      <c r="Q4" s="8" t="s">
        <v>35</v>
      </c>
      <c r="R4" s="1">
        <v>10</v>
      </c>
      <c r="S4" s="8" t="s">
        <v>36</v>
      </c>
      <c r="T4" s="12" t="s">
        <v>37</v>
      </c>
      <c r="U4" s="3">
        <v>165</v>
      </c>
      <c r="V4" s="3">
        <v>130</v>
      </c>
      <c r="W4" s="8" t="s">
        <v>38</v>
      </c>
      <c r="X4" s="13">
        <v>200</v>
      </c>
      <c r="Y4" s="1">
        <v>12</v>
      </c>
      <c r="Z4" s="8" t="s">
        <v>39</v>
      </c>
      <c r="AA4" s="12" t="s">
        <v>40</v>
      </c>
      <c r="AB4" s="2" t="s">
        <v>41</v>
      </c>
      <c r="AC4" s="8" t="s">
        <v>42</v>
      </c>
      <c r="AD4" s="13">
        <v>4</v>
      </c>
      <c r="AE4" s="1">
        <v>180</v>
      </c>
      <c r="AF4" s="1">
        <v>195</v>
      </c>
      <c r="AG4" s="1">
        <v>155</v>
      </c>
      <c r="AH4" s="1">
        <v>250</v>
      </c>
      <c r="AI4" s="1">
        <v>320</v>
      </c>
    </row>
    <row r="5" ht="16.5" customHeight="1" spans="1:35">
      <c r="A5" s="1" t="s">
        <v>43</v>
      </c>
      <c r="E5" s="1">
        <v>125</v>
      </c>
      <c r="G5" s="6"/>
      <c r="I5" s="8"/>
      <c r="K5" s="6"/>
      <c r="L5" s="5"/>
      <c r="M5" s="8"/>
      <c r="O5" s="8"/>
      <c r="Q5" s="8"/>
      <c r="S5" s="8"/>
      <c r="T5" s="12"/>
      <c r="W5" s="8"/>
      <c r="X5" s="9"/>
      <c r="Z5" s="8"/>
      <c r="AA5" s="12"/>
      <c r="AB5" s="2"/>
      <c r="AC5" s="8"/>
      <c r="AD5" s="9"/>
      <c r="AI5" s="1">
        <v>345</v>
      </c>
    </row>
    <row r="6" ht="16.5" customHeight="1" spans="1:35">
      <c r="A6" s="1" t="s">
        <v>44</v>
      </c>
      <c r="C6" s="1">
        <v>160</v>
      </c>
      <c r="D6" s="1">
        <f t="shared" si="0"/>
        <v>80</v>
      </c>
      <c r="E6" s="1">
        <v>140</v>
      </c>
      <c r="F6" s="1">
        <v>63</v>
      </c>
      <c r="G6" s="6" t="s">
        <v>45</v>
      </c>
      <c r="H6" s="1">
        <v>28</v>
      </c>
      <c r="I6" s="8"/>
      <c r="J6" s="1">
        <v>60</v>
      </c>
      <c r="K6" s="6" t="s">
        <v>46</v>
      </c>
      <c r="L6" s="5"/>
      <c r="M6" s="8"/>
      <c r="N6" s="1">
        <v>24</v>
      </c>
      <c r="O6" s="8"/>
      <c r="P6" s="1">
        <v>100</v>
      </c>
      <c r="Q6" s="8"/>
      <c r="R6" s="1">
        <v>12</v>
      </c>
      <c r="S6" s="8" t="s">
        <v>39</v>
      </c>
      <c r="T6" s="12"/>
      <c r="U6" s="13">
        <v>215</v>
      </c>
      <c r="V6" s="3">
        <v>180</v>
      </c>
      <c r="W6" s="8"/>
      <c r="X6" s="13">
        <v>250</v>
      </c>
      <c r="Y6" s="6">
        <v>14.5</v>
      </c>
      <c r="Z6" s="8"/>
      <c r="AA6" s="12"/>
      <c r="AB6" s="1">
        <v>4</v>
      </c>
      <c r="AC6" s="8"/>
      <c r="AD6" s="9"/>
      <c r="AE6" s="1">
        <v>205</v>
      </c>
      <c r="AF6" s="1">
        <v>215</v>
      </c>
      <c r="AG6" s="1">
        <v>180</v>
      </c>
      <c r="AH6" s="1">
        <v>270</v>
      </c>
      <c r="AI6" s="1">
        <v>385</v>
      </c>
    </row>
    <row r="7" ht="13.65" customHeight="1" spans="1:35">
      <c r="A7" s="1" t="s">
        <v>47</v>
      </c>
      <c r="C7" s="1">
        <v>190</v>
      </c>
      <c r="D7" s="1">
        <f t="shared" si="0"/>
        <v>95</v>
      </c>
      <c r="F7" s="1">
        <v>70</v>
      </c>
      <c r="G7" s="6"/>
      <c r="I7" s="8"/>
      <c r="K7" s="6"/>
      <c r="L7" s="5"/>
      <c r="M7" s="8"/>
      <c r="O7" s="8"/>
      <c r="P7" s="1">
        <v>112</v>
      </c>
      <c r="Q7" s="8"/>
      <c r="S7" s="8"/>
      <c r="T7" s="12"/>
      <c r="U7" s="9"/>
      <c r="W7" s="8"/>
      <c r="X7" s="9"/>
      <c r="Y7" s="6"/>
      <c r="Z7" s="8"/>
      <c r="AA7" s="12"/>
      <c r="AC7" s="8"/>
      <c r="AD7" s="9"/>
      <c r="AE7" s="1">
        <v>230</v>
      </c>
      <c r="AF7" s="1">
        <v>240</v>
      </c>
      <c r="AG7" s="1">
        <v>190</v>
      </c>
      <c r="AH7" s="1">
        <v>300</v>
      </c>
      <c r="AI7" s="1">
        <v>400</v>
      </c>
    </row>
    <row r="8" ht="15.75" customHeight="1" spans="1:35">
      <c r="A8" s="1" t="s">
        <v>48</v>
      </c>
      <c r="C8" s="1">
        <v>216</v>
      </c>
      <c r="D8" s="1">
        <f t="shared" si="0"/>
        <v>108</v>
      </c>
      <c r="F8" s="1">
        <v>89</v>
      </c>
      <c r="G8" s="6"/>
      <c r="H8" s="1">
        <v>38</v>
      </c>
      <c r="I8" s="8" t="s">
        <v>49</v>
      </c>
      <c r="J8" s="1">
        <v>80</v>
      </c>
      <c r="K8" s="6"/>
      <c r="L8" s="5">
        <v>10</v>
      </c>
      <c r="M8" s="8"/>
      <c r="N8" s="1">
        <v>33</v>
      </c>
      <c r="O8" s="8"/>
      <c r="P8" s="1">
        <v>132</v>
      </c>
      <c r="Q8" s="8"/>
      <c r="S8" s="8"/>
      <c r="T8" s="12"/>
      <c r="U8" s="13">
        <v>265</v>
      </c>
      <c r="V8" s="3">
        <v>230</v>
      </c>
      <c r="W8" s="8" t="s">
        <v>50</v>
      </c>
      <c r="X8" s="13">
        <v>300</v>
      </c>
      <c r="Y8" s="6"/>
      <c r="Z8" s="8"/>
      <c r="AA8" s="12"/>
      <c r="AC8" s="8"/>
      <c r="AD8" s="9"/>
      <c r="AE8" s="1">
        <v>280</v>
      </c>
      <c r="AF8" s="1">
        <v>270</v>
      </c>
      <c r="AG8" s="1">
        <v>210</v>
      </c>
      <c r="AH8" s="1">
        <v>350</v>
      </c>
      <c r="AI8" s="1">
        <v>480</v>
      </c>
    </row>
    <row r="9" ht="16.5" customHeight="1" spans="1:35">
      <c r="A9" s="1" t="s">
        <v>51</v>
      </c>
      <c r="E9" s="1">
        <v>178</v>
      </c>
      <c r="G9" s="6"/>
      <c r="I9" s="8"/>
      <c r="K9" s="6"/>
      <c r="L9" s="5"/>
      <c r="M9" s="8"/>
      <c r="O9" s="8"/>
      <c r="Q9" s="8"/>
      <c r="S9" s="8"/>
      <c r="T9" s="12"/>
      <c r="U9" s="9"/>
      <c r="W9" s="8"/>
      <c r="X9" s="9"/>
      <c r="Y9" s="6"/>
      <c r="Z9" s="8"/>
      <c r="AA9" s="12"/>
      <c r="AC9" s="8"/>
      <c r="AD9" s="9"/>
      <c r="AI9" s="1">
        <v>520</v>
      </c>
    </row>
    <row r="10" ht="13.65" customHeight="1" spans="1:35">
      <c r="A10" s="1" t="s">
        <v>52</v>
      </c>
      <c r="B10" s="1" t="s">
        <v>53</v>
      </c>
      <c r="C10" s="1">
        <v>254</v>
      </c>
      <c r="D10" s="1">
        <f t="shared" ref="D10:D14" si="1">C10/2</f>
        <v>127</v>
      </c>
      <c r="E10" s="1">
        <v>210</v>
      </c>
      <c r="F10" s="1">
        <v>108</v>
      </c>
      <c r="G10" s="6" t="s">
        <v>54</v>
      </c>
      <c r="H10" s="1">
        <v>42</v>
      </c>
      <c r="I10" s="8"/>
      <c r="J10" s="1">
        <v>110</v>
      </c>
      <c r="K10" s="6" t="s">
        <v>55</v>
      </c>
      <c r="L10" s="1">
        <v>12</v>
      </c>
      <c r="M10" s="9" t="s">
        <v>56</v>
      </c>
      <c r="N10" s="1">
        <v>37</v>
      </c>
      <c r="O10" s="8"/>
      <c r="P10" s="1">
        <v>160</v>
      </c>
      <c r="Q10" s="8"/>
      <c r="R10" s="1">
        <v>14.5</v>
      </c>
      <c r="S10" s="8"/>
      <c r="T10" s="12" t="s">
        <v>57</v>
      </c>
      <c r="U10" s="13">
        <v>300</v>
      </c>
      <c r="V10" s="3">
        <v>250</v>
      </c>
      <c r="W10" s="8"/>
      <c r="X10" s="13">
        <v>350</v>
      </c>
      <c r="Y10" s="6">
        <v>18.5</v>
      </c>
      <c r="Z10" s="8" t="s">
        <v>58</v>
      </c>
      <c r="AA10" s="12" t="s">
        <v>59</v>
      </c>
      <c r="AB10" s="1">
        <v>5</v>
      </c>
      <c r="AC10" s="8"/>
      <c r="AD10" s="9"/>
      <c r="AE10" s="1">
        <v>330</v>
      </c>
      <c r="AF10" s="1">
        <v>325</v>
      </c>
      <c r="AG10" s="1">
        <v>255</v>
      </c>
      <c r="AH10" s="1">
        <v>430</v>
      </c>
      <c r="AI10" s="1">
        <v>620</v>
      </c>
    </row>
    <row r="11" ht="13.65" customHeight="1" spans="1:35">
      <c r="A11" s="1" t="s">
        <v>60</v>
      </c>
      <c r="E11" s="1">
        <v>254</v>
      </c>
      <c r="G11" s="6"/>
      <c r="I11" s="8"/>
      <c r="K11" s="6"/>
      <c r="M11" s="9"/>
      <c r="O11" s="8"/>
      <c r="Q11" s="8"/>
      <c r="S11" s="8"/>
      <c r="T11" s="12"/>
      <c r="U11" s="9"/>
      <c r="W11" s="8"/>
      <c r="X11" s="9"/>
      <c r="Y11" s="6"/>
      <c r="Z11" s="8"/>
      <c r="AA11" s="12"/>
      <c r="AC11" s="8"/>
      <c r="AD11" s="9"/>
      <c r="AI11" s="1">
        <v>680</v>
      </c>
    </row>
    <row r="12" ht="13.65" customHeight="1" spans="1:35">
      <c r="A12" s="1" t="s">
        <v>61</v>
      </c>
      <c r="C12" s="1">
        <v>279</v>
      </c>
      <c r="D12" s="1">
        <f t="shared" si="1"/>
        <v>139.5</v>
      </c>
      <c r="E12" s="1">
        <v>241</v>
      </c>
      <c r="F12" s="1">
        <v>121</v>
      </c>
      <c r="G12" s="6"/>
      <c r="H12" s="1">
        <v>48</v>
      </c>
      <c r="I12" s="8"/>
      <c r="K12" s="6"/>
      <c r="L12" s="1">
        <v>14</v>
      </c>
      <c r="M12" s="9"/>
      <c r="N12" s="1">
        <v>42.5</v>
      </c>
      <c r="O12" s="8"/>
      <c r="P12" s="1">
        <v>180</v>
      </c>
      <c r="Q12" s="8"/>
      <c r="S12" s="8"/>
      <c r="T12" s="12"/>
      <c r="U12" s="9"/>
      <c r="W12" s="8"/>
      <c r="X12" s="9"/>
      <c r="Y12" s="6"/>
      <c r="Z12" s="8"/>
      <c r="AA12" s="12"/>
      <c r="AC12" s="8"/>
      <c r="AD12" s="9"/>
      <c r="AE12" s="1">
        <v>355</v>
      </c>
      <c r="AF12" s="1">
        <v>360</v>
      </c>
      <c r="AG12" s="1">
        <v>280</v>
      </c>
      <c r="AH12" s="1">
        <v>460</v>
      </c>
      <c r="AI12" s="1">
        <v>690</v>
      </c>
    </row>
    <row r="13" ht="13.65" customHeight="1" spans="1:35">
      <c r="A13" s="1" t="s">
        <v>62</v>
      </c>
      <c r="E13" s="1">
        <v>279</v>
      </c>
      <c r="G13" s="6"/>
      <c r="I13" s="8"/>
      <c r="K13" s="6"/>
      <c r="M13" s="9"/>
      <c r="O13" s="8"/>
      <c r="Q13" s="8"/>
      <c r="S13" s="8"/>
      <c r="T13" s="12"/>
      <c r="U13" s="9"/>
      <c r="W13" s="8"/>
      <c r="X13" s="9"/>
      <c r="Y13" s="6"/>
      <c r="Z13" s="8"/>
      <c r="AA13" s="12"/>
      <c r="AC13" s="8"/>
      <c r="AD13" s="9"/>
      <c r="AI13" s="1">
        <v>750</v>
      </c>
    </row>
    <row r="14" ht="13.65" customHeight="1" spans="1:35">
      <c r="A14" s="1" t="s">
        <v>63</v>
      </c>
      <c r="C14" s="1">
        <v>318</v>
      </c>
      <c r="D14" s="1">
        <f t="shared" si="1"/>
        <v>159</v>
      </c>
      <c r="E14" s="1">
        <v>305</v>
      </c>
      <c r="F14" s="1">
        <v>133</v>
      </c>
      <c r="G14" s="6"/>
      <c r="H14" s="1">
        <v>55</v>
      </c>
      <c r="I14" s="8" t="s">
        <v>64</v>
      </c>
      <c r="K14" s="6"/>
      <c r="L14" s="1">
        <v>16</v>
      </c>
      <c r="M14" s="9"/>
      <c r="N14" s="1">
        <v>49</v>
      </c>
      <c r="O14" s="8"/>
      <c r="P14" s="1">
        <v>200</v>
      </c>
      <c r="Q14" s="8"/>
      <c r="R14" s="1">
        <v>18.5</v>
      </c>
      <c r="S14" s="8" t="s">
        <v>58</v>
      </c>
      <c r="T14" s="12"/>
      <c r="U14" s="13">
        <v>350</v>
      </c>
      <c r="V14" s="3">
        <v>300</v>
      </c>
      <c r="W14" s="6" t="s">
        <v>65</v>
      </c>
      <c r="X14" s="13">
        <v>400</v>
      </c>
      <c r="Y14" s="6"/>
      <c r="Z14" s="8"/>
      <c r="AA14" s="12"/>
      <c r="AC14" s="8"/>
      <c r="AD14" s="9"/>
      <c r="AE14" s="1">
        <v>390</v>
      </c>
      <c r="AF14" s="1">
        <v>410</v>
      </c>
      <c r="AG14" s="1">
        <v>310</v>
      </c>
      <c r="AH14" s="1">
        <v>520</v>
      </c>
      <c r="AI14" s="1">
        <v>790</v>
      </c>
    </row>
    <row r="15" ht="13.65" customHeight="1" spans="1:35">
      <c r="A15" s="1" t="s">
        <v>66</v>
      </c>
      <c r="B15" s="1" t="s">
        <v>67</v>
      </c>
      <c r="C15" s="1">
        <v>356</v>
      </c>
      <c r="D15" s="1">
        <v>178</v>
      </c>
      <c r="E15" s="1">
        <v>286</v>
      </c>
      <c r="F15" s="1">
        <v>149</v>
      </c>
      <c r="G15" s="6" t="s">
        <v>68</v>
      </c>
      <c r="H15" s="1">
        <v>60</v>
      </c>
      <c r="I15" s="8"/>
      <c r="J15" s="1">
        <v>140</v>
      </c>
      <c r="K15" s="6" t="s">
        <v>69</v>
      </c>
      <c r="L15" s="1">
        <v>18</v>
      </c>
      <c r="M15" s="9"/>
      <c r="N15" s="1">
        <v>53</v>
      </c>
      <c r="O15" s="8"/>
      <c r="P15" s="1">
        <v>225</v>
      </c>
      <c r="Q15" s="8"/>
      <c r="S15" s="8"/>
      <c r="T15" s="12"/>
      <c r="U15" s="13">
        <v>400</v>
      </c>
      <c r="V15" s="3">
        <v>350</v>
      </c>
      <c r="W15" s="6" t="s">
        <v>70</v>
      </c>
      <c r="X15" s="13">
        <v>450</v>
      </c>
      <c r="Y15" s="6"/>
      <c r="Z15" s="8"/>
      <c r="AA15" s="12"/>
      <c r="AC15" s="8"/>
      <c r="AD15" s="13">
        <v>8</v>
      </c>
      <c r="AE15" s="1">
        <v>435</v>
      </c>
      <c r="AF15" s="1">
        <v>450</v>
      </c>
      <c r="AG15" s="1">
        <v>335</v>
      </c>
      <c r="AH15" s="1">
        <v>590</v>
      </c>
      <c r="AI15" s="1">
        <v>835</v>
      </c>
    </row>
    <row r="16" ht="13.65" customHeight="1" spans="1:35">
      <c r="A16" s="1" t="s">
        <v>71</v>
      </c>
      <c r="B16" s="1">
        <v>2</v>
      </c>
      <c r="E16" s="1">
        <v>311</v>
      </c>
      <c r="G16" s="6"/>
      <c r="H16" s="1">
        <v>55</v>
      </c>
      <c r="I16" s="8"/>
      <c r="J16" s="1">
        <v>110</v>
      </c>
      <c r="K16" s="6" t="s">
        <v>55</v>
      </c>
      <c r="L16" s="1">
        <v>16</v>
      </c>
      <c r="M16" s="9"/>
      <c r="N16" s="1">
        <v>49</v>
      </c>
      <c r="O16" s="8"/>
      <c r="Q16" s="8"/>
      <c r="S16" s="8"/>
      <c r="T16" s="12"/>
      <c r="U16" s="9"/>
      <c r="W16" s="6"/>
      <c r="X16" s="9"/>
      <c r="Y16" s="6"/>
      <c r="Z16" s="8"/>
      <c r="AA16" s="12"/>
      <c r="AC16" s="8"/>
      <c r="AD16" s="9"/>
      <c r="AI16" s="1">
        <v>830</v>
      </c>
    </row>
    <row r="17" ht="13.65" customHeight="1" spans="2:35">
      <c r="B17" s="1" t="s">
        <v>72</v>
      </c>
      <c r="G17" s="6"/>
      <c r="H17" s="1">
        <v>60</v>
      </c>
      <c r="I17" s="8"/>
      <c r="J17" s="1">
        <v>140</v>
      </c>
      <c r="K17" s="6"/>
      <c r="L17" s="1">
        <v>18</v>
      </c>
      <c r="M17" s="9"/>
      <c r="N17" s="1">
        <v>53</v>
      </c>
      <c r="O17" s="8"/>
      <c r="Q17" s="8"/>
      <c r="S17" s="8"/>
      <c r="T17" s="12"/>
      <c r="U17" s="9"/>
      <c r="W17" s="6"/>
      <c r="X17" s="9"/>
      <c r="Y17" s="6"/>
      <c r="Z17" s="8"/>
      <c r="AA17" s="12"/>
      <c r="AC17" s="8"/>
      <c r="AD17" s="9"/>
      <c r="AI17" s="1">
        <v>860</v>
      </c>
    </row>
    <row r="18" ht="13.65" customHeight="1" spans="1:35">
      <c r="A18" s="1" t="s">
        <v>73</v>
      </c>
      <c r="B18" s="1">
        <v>2</v>
      </c>
      <c r="C18" s="1">
        <v>406</v>
      </c>
      <c r="D18" s="1">
        <v>203</v>
      </c>
      <c r="E18" s="1">
        <v>349</v>
      </c>
      <c r="F18" s="1">
        <v>168</v>
      </c>
      <c r="G18" s="6"/>
      <c r="I18" s="8"/>
      <c r="K18" s="6" t="s">
        <v>69</v>
      </c>
      <c r="M18" s="9"/>
      <c r="O18" s="8"/>
      <c r="P18" s="1">
        <v>250</v>
      </c>
      <c r="Q18" s="8"/>
      <c r="R18" s="1">
        <v>24</v>
      </c>
      <c r="S18" s="8"/>
      <c r="T18" s="12" t="s">
        <v>74</v>
      </c>
      <c r="U18" s="13">
        <v>500</v>
      </c>
      <c r="V18" s="3">
        <v>450</v>
      </c>
      <c r="W18" s="6" t="s">
        <v>75</v>
      </c>
      <c r="X18" s="13">
        <v>550</v>
      </c>
      <c r="Y18" s="6"/>
      <c r="Z18" s="8"/>
      <c r="AA18" s="12"/>
      <c r="AC18" s="8"/>
      <c r="AD18" s="9"/>
      <c r="AE18" s="1">
        <v>490</v>
      </c>
      <c r="AF18" s="1">
        <v>500</v>
      </c>
      <c r="AG18" s="1">
        <v>370</v>
      </c>
      <c r="AH18" s="1">
        <v>620</v>
      </c>
      <c r="AI18" s="1">
        <v>930</v>
      </c>
    </row>
    <row r="19" ht="13.65" customHeight="1" spans="2:30">
      <c r="B19" s="1" t="s">
        <v>72</v>
      </c>
      <c r="G19" s="6"/>
      <c r="H19" s="1">
        <v>65</v>
      </c>
      <c r="I19" s="8"/>
      <c r="K19" s="6"/>
      <c r="M19" s="9"/>
      <c r="N19" s="1">
        <v>58</v>
      </c>
      <c r="O19" s="8"/>
      <c r="Q19" s="8"/>
      <c r="S19" s="8"/>
      <c r="T19" s="12"/>
      <c r="U19" s="9"/>
      <c r="W19" s="6"/>
      <c r="X19" s="9"/>
      <c r="Y19" s="6"/>
      <c r="Z19" s="8"/>
      <c r="AA19" s="12"/>
      <c r="AC19" s="8"/>
      <c r="AD19" s="9"/>
    </row>
    <row r="20" ht="13.65" customHeight="1" spans="1:35">
      <c r="A20" s="1" t="s">
        <v>76</v>
      </c>
      <c r="B20" s="1">
        <v>2</v>
      </c>
      <c r="C20" s="1">
        <v>457</v>
      </c>
      <c r="D20" s="1">
        <v>228.5</v>
      </c>
      <c r="E20" s="1">
        <v>368</v>
      </c>
      <c r="F20" s="1">
        <v>190</v>
      </c>
      <c r="G20" s="6"/>
      <c r="I20" s="8"/>
      <c r="K20" s="6"/>
      <c r="M20" s="9"/>
      <c r="O20" s="8"/>
      <c r="P20" s="1">
        <v>280</v>
      </c>
      <c r="Q20" s="10" t="s">
        <v>77</v>
      </c>
      <c r="S20" s="8"/>
      <c r="T20" s="12"/>
      <c r="U20" s="9"/>
      <c r="W20" s="6"/>
      <c r="X20" s="9"/>
      <c r="Y20" s="6"/>
      <c r="Z20" s="8"/>
      <c r="AA20" s="12"/>
      <c r="AC20" s="8"/>
      <c r="AD20" s="9"/>
      <c r="AE20" s="1">
        <v>545</v>
      </c>
      <c r="AF20" s="1">
        <v>560</v>
      </c>
      <c r="AG20" s="1">
        <v>410</v>
      </c>
      <c r="AH20" s="1">
        <v>710</v>
      </c>
      <c r="AI20" s="1">
        <v>990</v>
      </c>
    </row>
    <row r="21" ht="26.25" customHeight="1" spans="2:30">
      <c r="B21" s="1" t="s">
        <v>72</v>
      </c>
      <c r="G21" s="6"/>
      <c r="H21" s="1">
        <v>75</v>
      </c>
      <c r="I21" s="8"/>
      <c r="K21" s="6"/>
      <c r="L21" s="1">
        <v>20</v>
      </c>
      <c r="M21" s="10" t="s">
        <v>78</v>
      </c>
      <c r="N21" s="1">
        <v>67.5</v>
      </c>
      <c r="O21" s="8"/>
      <c r="Q21" s="10"/>
      <c r="S21" s="8"/>
      <c r="T21" s="12"/>
      <c r="U21" s="9"/>
      <c r="W21" s="6"/>
      <c r="X21" s="9"/>
      <c r="Y21" s="6"/>
      <c r="Z21" s="8"/>
      <c r="AA21" s="12"/>
      <c r="AC21" s="8"/>
      <c r="AD21" s="9"/>
    </row>
    <row r="22" ht="27.9" customHeight="1" spans="1:35">
      <c r="A22" s="1" t="s">
        <v>79</v>
      </c>
      <c r="B22" s="1">
        <v>2</v>
      </c>
      <c r="E22" s="1">
        <v>419</v>
      </c>
      <c r="G22" s="6"/>
      <c r="H22" s="1">
        <v>65</v>
      </c>
      <c r="I22" s="8"/>
      <c r="K22" s="6"/>
      <c r="L22" s="1">
        <v>18</v>
      </c>
      <c r="M22" s="10" t="s">
        <v>80</v>
      </c>
      <c r="N22" s="1">
        <v>58</v>
      </c>
      <c r="O22" s="8"/>
      <c r="Q22" s="10"/>
      <c r="S22" s="8"/>
      <c r="T22" s="12"/>
      <c r="U22" s="9"/>
      <c r="W22" s="6"/>
      <c r="X22" s="9"/>
      <c r="Y22" s="6"/>
      <c r="Z22" s="8"/>
      <c r="AA22" s="12"/>
      <c r="AC22" s="8"/>
      <c r="AD22" s="9"/>
      <c r="AI22" s="1">
        <v>1040</v>
      </c>
    </row>
    <row r="23" ht="25.5" customHeight="1" spans="2:30">
      <c r="B23" s="1" t="s">
        <v>72</v>
      </c>
      <c r="G23" s="6"/>
      <c r="H23" s="1">
        <v>75</v>
      </c>
      <c r="I23" s="8"/>
      <c r="K23" s="6"/>
      <c r="L23" s="1">
        <v>20</v>
      </c>
      <c r="M23" s="10" t="s">
        <v>78</v>
      </c>
      <c r="N23" s="1">
        <v>67.5</v>
      </c>
      <c r="O23" s="8"/>
      <c r="Q23" s="10"/>
      <c r="S23" s="8"/>
      <c r="T23" s="12"/>
      <c r="U23" s="9"/>
      <c r="W23" s="6"/>
      <c r="X23" s="9"/>
      <c r="Y23" s="6"/>
      <c r="Z23" s="8"/>
      <c r="AA23" s="12"/>
      <c r="AC23" s="8"/>
      <c r="AD23" s="9"/>
    </row>
    <row r="24" ht="26.25" customHeight="1" spans="1:35">
      <c r="A24" s="1" t="s">
        <v>81</v>
      </c>
      <c r="B24" s="1">
        <v>2</v>
      </c>
      <c r="C24" s="1">
        <v>508</v>
      </c>
      <c r="D24" s="1">
        <f>C24/2</f>
        <v>254</v>
      </c>
      <c r="E24" s="1">
        <v>406</v>
      </c>
      <c r="F24" s="1">
        <v>216</v>
      </c>
      <c r="G24" s="6"/>
      <c r="H24" s="1">
        <v>65</v>
      </c>
      <c r="I24" s="8"/>
      <c r="K24" s="6"/>
      <c r="L24" s="1">
        <v>18</v>
      </c>
      <c r="M24" s="10" t="s">
        <v>80</v>
      </c>
      <c r="N24" s="1">
        <v>58</v>
      </c>
      <c r="O24" s="8"/>
      <c r="P24" s="1">
        <v>315</v>
      </c>
      <c r="Q24" s="10"/>
      <c r="R24" s="1">
        <v>28</v>
      </c>
      <c r="S24" s="8"/>
      <c r="T24" s="12"/>
      <c r="U24" s="13">
        <v>600</v>
      </c>
      <c r="V24" s="3">
        <v>550</v>
      </c>
      <c r="W24" s="6" t="s">
        <v>82</v>
      </c>
      <c r="X24" s="11">
        <v>660</v>
      </c>
      <c r="Y24" s="1">
        <v>24</v>
      </c>
      <c r="Z24" s="8"/>
      <c r="AA24" s="12" t="s">
        <v>83</v>
      </c>
      <c r="AB24" s="1">
        <v>6</v>
      </c>
      <c r="AC24" s="10" t="s">
        <v>84</v>
      </c>
      <c r="AD24" s="9"/>
      <c r="AE24" s="1">
        <v>640</v>
      </c>
      <c r="AF24" s="1">
        <v>630</v>
      </c>
      <c r="AG24" s="1">
        <v>530</v>
      </c>
      <c r="AH24" s="1">
        <v>820</v>
      </c>
      <c r="AI24" s="1">
        <v>1250</v>
      </c>
    </row>
    <row r="25" ht="55.5" customHeight="1" spans="2:35">
      <c r="B25" s="1" t="s">
        <v>72</v>
      </c>
      <c r="G25" s="6"/>
      <c r="H25" s="1">
        <v>80</v>
      </c>
      <c r="I25" s="8"/>
      <c r="J25" s="1">
        <v>170</v>
      </c>
      <c r="K25" s="6"/>
      <c r="L25" s="1">
        <v>22</v>
      </c>
      <c r="M25" s="10" t="s">
        <v>78</v>
      </c>
      <c r="N25" s="1">
        <v>71</v>
      </c>
      <c r="O25" s="8"/>
      <c r="Q25" s="10"/>
      <c r="S25" s="8"/>
      <c r="T25" s="12"/>
      <c r="U25" s="9"/>
      <c r="W25" s="6"/>
      <c r="X25" s="11"/>
      <c r="Z25" s="8"/>
      <c r="AA25" s="12"/>
      <c r="AC25" s="10"/>
      <c r="AD25" s="9"/>
      <c r="AI25" s="1">
        <v>1280</v>
      </c>
    </row>
    <row r="26" ht="27.9" customHeight="1" spans="1:35">
      <c r="A26" s="1" t="s">
        <v>85</v>
      </c>
      <c r="B26" s="1">
        <v>2</v>
      </c>
      <c r="E26" s="1">
        <v>457</v>
      </c>
      <c r="G26" s="6"/>
      <c r="H26" s="1">
        <v>65</v>
      </c>
      <c r="I26" s="8"/>
      <c r="J26" s="1">
        <v>140</v>
      </c>
      <c r="K26" s="6"/>
      <c r="L26" s="1">
        <v>18</v>
      </c>
      <c r="M26" s="10" t="s">
        <v>80</v>
      </c>
      <c r="N26" s="1">
        <v>58</v>
      </c>
      <c r="O26" s="8"/>
      <c r="Q26" s="10"/>
      <c r="S26" s="8"/>
      <c r="T26" s="12"/>
      <c r="U26" s="9"/>
      <c r="W26" s="6"/>
      <c r="X26" s="11"/>
      <c r="Z26" s="8"/>
      <c r="AA26" s="12"/>
      <c r="AC26" s="10"/>
      <c r="AD26" s="9"/>
      <c r="AI26" s="1">
        <v>1300</v>
      </c>
    </row>
    <row r="27" ht="26.25" customHeight="1" spans="2:35">
      <c r="B27" s="1" t="s">
        <v>72</v>
      </c>
      <c r="G27" s="6"/>
      <c r="H27" s="1">
        <v>80</v>
      </c>
      <c r="I27" s="8"/>
      <c r="J27" s="1">
        <v>170</v>
      </c>
      <c r="K27" s="6"/>
      <c r="L27" s="1">
        <v>22</v>
      </c>
      <c r="M27" s="10" t="s">
        <v>78</v>
      </c>
      <c r="N27" s="1">
        <v>71</v>
      </c>
      <c r="O27" s="8"/>
      <c r="Q27" s="10"/>
      <c r="S27" s="8"/>
      <c r="T27" s="12"/>
      <c r="U27" s="9"/>
      <c r="W27" s="6"/>
      <c r="X27" s="11"/>
      <c r="Z27" s="8"/>
      <c r="AA27" s="12"/>
      <c r="AC27" s="10"/>
      <c r="AD27" s="9"/>
      <c r="AI27" s="1">
        <v>1330</v>
      </c>
    </row>
    <row r="28" ht="26.25" customHeight="1" spans="1:35">
      <c r="A28" s="1" t="s">
        <v>86</v>
      </c>
      <c r="B28" s="1">
        <v>2</v>
      </c>
      <c r="E28" s="1">
        <v>508</v>
      </c>
      <c r="G28" s="6"/>
      <c r="H28" s="1">
        <v>65</v>
      </c>
      <c r="I28" s="8"/>
      <c r="J28" s="1">
        <v>140</v>
      </c>
      <c r="K28" s="6"/>
      <c r="L28" s="1">
        <v>18</v>
      </c>
      <c r="M28" s="10" t="s">
        <v>80</v>
      </c>
      <c r="N28" s="1">
        <v>58</v>
      </c>
      <c r="O28" s="8"/>
      <c r="Q28" s="10"/>
      <c r="S28" s="8"/>
      <c r="T28" s="12"/>
      <c r="U28" s="9"/>
      <c r="W28" s="6"/>
      <c r="X28" s="11"/>
      <c r="Z28" s="8"/>
      <c r="AA28" s="12"/>
      <c r="AC28" s="10"/>
      <c r="AD28" s="9"/>
      <c r="AI28" s="1">
        <v>1350</v>
      </c>
    </row>
    <row r="29" ht="30" customHeight="1" spans="2:35">
      <c r="B29" s="1" t="s">
        <v>72</v>
      </c>
      <c r="G29" s="6"/>
      <c r="H29" s="1">
        <v>80</v>
      </c>
      <c r="I29" s="8"/>
      <c r="J29" s="1">
        <v>170</v>
      </c>
      <c r="K29" s="6"/>
      <c r="L29" s="1">
        <v>22</v>
      </c>
      <c r="M29" s="10" t="s">
        <v>78</v>
      </c>
      <c r="N29" s="1">
        <v>71</v>
      </c>
      <c r="O29" s="8"/>
      <c r="Q29" s="10"/>
      <c r="S29" s="8"/>
      <c r="T29" s="12"/>
      <c r="U29" s="9"/>
      <c r="W29" s="6"/>
      <c r="X29" s="11"/>
      <c r="Z29" s="8"/>
      <c r="AA29" s="12"/>
      <c r="AC29" s="10"/>
      <c r="AD29" s="9"/>
      <c r="AI29" s="1">
        <v>1380</v>
      </c>
    </row>
    <row r="30" ht="22.65" customHeight="1" spans="1:35">
      <c r="A30" s="1" t="s">
        <v>87</v>
      </c>
      <c r="B30" s="1">
        <v>2</v>
      </c>
      <c r="C30" s="1">
        <v>610</v>
      </c>
      <c r="D30" s="1">
        <v>305</v>
      </c>
      <c r="E30" s="1">
        <v>560</v>
      </c>
      <c r="F30" s="1">
        <v>254</v>
      </c>
      <c r="G30" s="6"/>
      <c r="H30" s="1">
        <v>75</v>
      </c>
      <c r="I30" s="8"/>
      <c r="J30" s="1">
        <v>140</v>
      </c>
      <c r="K30" s="6"/>
      <c r="L30" s="1">
        <v>20</v>
      </c>
      <c r="M30" s="10"/>
      <c r="N30" s="1">
        <v>67.5</v>
      </c>
      <c r="O30" s="8"/>
      <c r="P30" s="1">
        <v>355</v>
      </c>
      <c r="Q30" s="10"/>
      <c r="S30" s="8"/>
      <c r="T30" s="12"/>
      <c r="U30" s="13">
        <v>740</v>
      </c>
      <c r="V30" s="3">
        <v>680</v>
      </c>
      <c r="W30" s="6" t="s">
        <v>88</v>
      </c>
      <c r="X30" s="11">
        <v>800</v>
      </c>
      <c r="Z30" s="8"/>
      <c r="AA30" s="12"/>
      <c r="AC30" s="10"/>
      <c r="AD30" s="9"/>
      <c r="AE30" s="1">
        <v>740</v>
      </c>
      <c r="AF30" s="1">
        <v>750</v>
      </c>
      <c r="AG30" s="1">
        <v>655</v>
      </c>
      <c r="AH30" s="1">
        <v>950</v>
      </c>
      <c r="AI30" s="1">
        <v>1620</v>
      </c>
    </row>
    <row r="31" ht="28.5" customHeight="1" spans="2:35">
      <c r="B31" s="1" t="s">
        <v>72</v>
      </c>
      <c r="G31" s="6"/>
      <c r="H31" s="1">
        <v>95</v>
      </c>
      <c r="I31" s="8" t="s">
        <v>89</v>
      </c>
      <c r="J31" s="1">
        <v>170</v>
      </c>
      <c r="K31" s="6"/>
      <c r="L31" s="1">
        <v>25</v>
      </c>
      <c r="M31" s="10"/>
      <c r="N31" s="1">
        <v>86</v>
      </c>
      <c r="O31" s="8"/>
      <c r="Q31" s="10"/>
      <c r="S31" s="8"/>
      <c r="T31" s="12"/>
      <c r="U31" s="9"/>
      <c r="W31" s="6"/>
      <c r="X31" s="11"/>
      <c r="Z31" s="8"/>
      <c r="AA31" s="12"/>
      <c r="AC31" s="10"/>
      <c r="AD31" s="9"/>
      <c r="AI31" s="4">
        <v>1650</v>
      </c>
    </row>
    <row r="32" ht="33.75" customHeight="1" spans="1:35">
      <c r="A32" s="1" t="s">
        <v>90</v>
      </c>
      <c r="B32" s="1">
        <v>2</v>
      </c>
      <c r="E32" s="1">
        <v>630</v>
      </c>
      <c r="F32" s="1">
        <v>254</v>
      </c>
      <c r="G32" s="6"/>
      <c r="H32" s="1">
        <v>75</v>
      </c>
      <c r="I32" s="8" t="s">
        <v>64</v>
      </c>
      <c r="J32" s="1">
        <v>140</v>
      </c>
      <c r="K32" s="6"/>
      <c r="L32" s="1">
        <v>20</v>
      </c>
      <c r="M32" s="10"/>
      <c r="N32" s="1">
        <v>67.5</v>
      </c>
      <c r="O32" s="8"/>
      <c r="Q32" s="10"/>
      <c r="S32" s="8"/>
      <c r="T32" s="12"/>
      <c r="U32" s="9"/>
      <c r="W32" s="6"/>
      <c r="X32" s="11"/>
      <c r="Z32" s="8"/>
      <c r="AA32" s="12"/>
      <c r="AC32" s="10"/>
      <c r="AD32" s="9"/>
      <c r="AI32" s="4">
        <v>1690</v>
      </c>
    </row>
    <row r="33" ht="26.25" customHeight="1" spans="2:35">
      <c r="B33" s="1" t="s">
        <v>72</v>
      </c>
      <c r="G33" s="6"/>
      <c r="H33" s="1">
        <v>95</v>
      </c>
      <c r="I33" s="8" t="s">
        <v>89</v>
      </c>
      <c r="J33" s="1">
        <v>170</v>
      </c>
      <c r="K33" s="6"/>
      <c r="L33" s="1">
        <v>25</v>
      </c>
      <c r="M33" s="10"/>
      <c r="N33" s="1">
        <v>86</v>
      </c>
      <c r="O33" s="8"/>
      <c r="Q33" s="10"/>
      <c r="S33" s="8"/>
      <c r="T33" s="12"/>
      <c r="U33" s="9"/>
      <c r="W33" s="6"/>
      <c r="X33" s="11"/>
      <c r="Z33" s="8"/>
      <c r="AA33" s="12"/>
      <c r="AC33" s="10"/>
      <c r="AD33" s="9"/>
      <c r="AI33" s="4">
        <v>1720</v>
      </c>
    </row>
    <row r="34" spans="21:24">
      <c r="U34" s="9"/>
      <c r="V34" s="14"/>
      <c r="W34" s="15"/>
      <c r="X34" s="11"/>
    </row>
  </sheetData>
  <mergeCells count="219">
    <mergeCell ref="C1:AD1"/>
    <mergeCell ref="AE1:AI1"/>
    <mergeCell ref="F2:G2"/>
    <mergeCell ref="H2:I2"/>
    <mergeCell ref="J2:K2"/>
    <mergeCell ref="L2:M2"/>
    <mergeCell ref="N2:O2"/>
    <mergeCell ref="P2:Q2"/>
    <mergeCell ref="R2:T2"/>
    <mergeCell ref="V2:W2"/>
    <mergeCell ref="Y2:AA2"/>
    <mergeCell ref="AB2:AC2"/>
    <mergeCell ref="A1:A3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B1:B3"/>
    <mergeCell ref="B4:B9"/>
    <mergeCell ref="B10:B14"/>
    <mergeCell ref="C4:C5"/>
    <mergeCell ref="C8:C9"/>
    <mergeCell ref="C10:C11"/>
    <mergeCell ref="C12:C13"/>
    <mergeCell ref="C15:C17"/>
    <mergeCell ref="C18:C19"/>
    <mergeCell ref="C20:C23"/>
    <mergeCell ref="C24:C29"/>
    <mergeCell ref="C30:C33"/>
    <mergeCell ref="D4:D5"/>
    <mergeCell ref="D8:D9"/>
    <mergeCell ref="D10:D11"/>
    <mergeCell ref="D12:D13"/>
    <mergeCell ref="D15:D17"/>
    <mergeCell ref="D18:D19"/>
    <mergeCell ref="D20:D23"/>
    <mergeCell ref="D24:D29"/>
    <mergeCell ref="D30:D33"/>
    <mergeCell ref="E6:E8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F4:F5"/>
    <mergeCell ref="F8:F9"/>
    <mergeCell ref="F10:F11"/>
    <mergeCell ref="F12:F13"/>
    <mergeCell ref="F15:F17"/>
    <mergeCell ref="F18:F19"/>
    <mergeCell ref="F20:F23"/>
    <mergeCell ref="F24:F29"/>
    <mergeCell ref="F30:F33"/>
    <mergeCell ref="G4:G5"/>
    <mergeCell ref="G6:G9"/>
    <mergeCell ref="G10:G14"/>
    <mergeCell ref="G15:G33"/>
    <mergeCell ref="H4:H5"/>
    <mergeCell ref="H6:H7"/>
    <mergeCell ref="H8:H9"/>
    <mergeCell ref="H10:H11"/>
    <mergeCell ref="H12:H13"/>
    <mergeCell ref="H17:H18"/>
    <mergeCell ref="H19:H20"/>
    <mergeCell ref="I4:I7"/>
    <mergeCell ref="I8:I13"/>
    <mergeCell ref="I14:I30"/>
    <mergeCell ref="J4:J5"/>
    <mergeCell ref="J6:J7"/>
    <mergeCell ref="J8:J9"/>
    <mergeCell ref="J10:J14"/>
    <mergeCell ref="J17:J24"/>
    <mergeCell ref="K4:K5"/>
    <mergeCell ref="K6:K9"/>
    <mergeCell ref="K10:K14"/>
    <mergeCell ref="K16:K17"/>
    <mergeCell ref="K18:K33"/>
    <mergeCell ref="L4:L7"/>
    <mergeCell ref="L8:L9"/>
    <mergeCell ref="L10:L11"/>
    <mergeCell ref="L12:L13"/>
    <mergeCell ref="L17:L20"/>
    <mergeCell ref="M4:M9"/>
    <mergeCell ref="M10:M20"/>
    <mergeCell ref="M29:M33"/>
    <mergeCell ref="N4:N5"/>
    <mergeCell ref="N6:N7"/>
    <mergeCell ref="N8:N9"/>
    <mergeCell ref="N10:N11"/>
    <mergeCell ref="N12:N13"/>
    <mergeCell ref="N17:N18"/>
    <mergeCell ref="N19:N20"/>
    <mergeCell ref="O4:O33"/>
    <mergeCell ref="P4:P5"/>
    <mergeCell ref="P8:P9"/>
    <mergeCell ref="P10:P11"/>
    <mergeCell ref="P12:P13"/>
    <mergeCell ref="P15:P17"/>
    <mergeCell ref="P18:P19"/>
    <mergeCell ref="P20:P23"/>
    <mergeCell ref="P24:P29"/>
    <mergeCell ref="P30:P33"/>
    <mergeCell ref="Q4:Q19"/>
    <mergeCell ref="Q20:Q33"/>
    <mergeCell ref="R4:R5"/>
    <mergeCell ref="R6:R9"/>
    <mergeCell ref="R10:R13"/>
    <mergeCell ref="R14:R17"/>
    <mergeCell ref="R18:R23"/>
    <mergeCell ref="R24:R33"/>
    <mergeCell ref="S4:S5"/>
    <mergeCell ref="S6:S13"/>
    <mergeCell ref="S14:S33"/>
    <mergeCell ref="T4:T9"/>
    <mergeCell ref="T10:T17"/>
    <mergeCell ref="T18:T33"/>
    <mergeCell ref="U2:U3"/>
    <mergeCell ref="U4:U5"/>
    <mergeCell ref="U6:U7"/>
    <mergeCell ref="U8:U9"/>
    <mergeCell ref="U10:U13"/>
    <mergeCell ref="U15:U17"/>
    <mergeCell ref="U18:U23"/>
    <mergeCell ref="U24:U29"/>
    <mergeCell ref="U30:U33"/>
    <mergeCell ref="V4:V5"/>
    <mergeCell ref="V6:V7"/>
    <mergeCell ref="V8:V9"/>
    <mergeCell ref="V10:V13"/>
    <mergeCell ref="V15:V17"/>
    <mergeCell ref="V18:V23"/>
    <mergeCell ref="V24:V29"/>
    <mergeCell ref="V30:V33"/>
    <mergeCell ref="W4:W7"/>
    <mergeCell ref="W8:W13"/>
    <mergeCell ref="W15:W17"/>
    <mergeCell ref="W18:W23"/>
    <mergeCell ref="W24:W29"/>
    <mergeCell ref="W30:W33"/>
    <mergeCell ref="X2:X3"/>
    <mergeCell ref="X4:X5"/>
    <mergeCell ref="X6:X7"/>
    <mergeCell ref="X8:X9"/>
    <mergeCell ref="X10:X13"/>
    <mergeCell ref="X15:X17"/>
    <mergeCell ref="X18:X23"/>
    <mergeCell ref="X24:X29"/>
    <mergeCell ref="X30:X33"/>
    <mergeCell ref="Y4:Y5"/>
    <mergeCell ref="Y6:Y9"/>
    <mergeCell ref="Y10:Y23"/>
    <mergeCell ref="Y24:Y33"/>
    <mergeCell ref="Z4:Z9"/>
    <mergeCell ref="Z10:Z33"/>
    <mergeCell ref="AA4:AA9"/>
    <mergeCell ref="AA10:AA23"/>
    <mergeCell ref="AA24:AA33"/>
    <mergeCell ref="AB4:AB5"/>
    <mergeCell ref="AB6:AB9"/>
    <mergeCell ref="AB10:AB23"/>
    <mergeCell ref="AB24:AB33"/>
    <mergeCell ref="AC4:AC23"/>
    <mergeCell ref="AC24:AC33"/>
    <mergeCell ref="AD2:AD3"/>
    <mergeCell ref="AD4:AD14"/>
    <mergeCell ref="AD15:AD33"/>
    <mergeCell ref="AE2:AE3"/>
    <mergeCell ref="AE4:AE5"/>
    <mergeCell ref="AE8:AE9"/>
    <mergeCell ref="AE10:AE11"/>
    <mergeCell ref="AE12:AE13"/>
    <mergeCell ref="AE15:AE17"/>
    <mergeCell ref="AE18:AE19"/>
    <mergeCell ref="AE20:AE23"/>
    <mergeCell ref="AE24:AE29"/>
    <mergeCell ref="AE30:AE33"/>
    <mergeCell ref="AF2:AF3"/>
    <mergeCell ref="AF4:AF5"/>
    <mergeCell ref="AF8:AF9"/>
    <mergeCell ref="AF10:AF11"/>
    <mergeCell ref="AF12:AF13"/>
    <mergeCell ref="AF15:AF17"/>
    <mergeCell ref="AF18:AF19"/>
    <mergeCell ref="AF20:AF23"/>
    <mergeCell ref="AF24:AF29"/>
    <mergeCell ref="AF30:AF33"/>
    <mergeCell ref="AG2:AG3"/>
    <mergeCell ref="AG4:AG5"/>
    <mergeCell ref="AG8:AG9"/>
    <mergeCell ref="AG10:AG11"/>
    <mergeCell ref="AG12:AG13"/>
    <mergeCell ref="AG15:AG17"/>
    <mergeCell ref="AG18:AG19"/>
    <mergeCell ref="AG20:AG23"/>
    <mergeCell ref="AG24:AG29"/>
    <mergeCell ref="AG30:AG33"/>
    <mergeCell ref="AH2:AH3"/>
    <mergeCell ref="AH4:AH5"/>
    <mergeCell ref="AH8:AH9"/>
    <mergeCell ref="AH10:AH11"/>
    <mergeCell ref="AH12:AH13"/>
    <mergeCell ref="AH15:AH17"/>
    <mergeCell ref="AH18:AH19"/>
    <mergeCell ref="AH20:AH23"/>
    <mergeCell ref="AH24:AH29"/>
    <mergeCell ref="AH30:AH33"/>
    <mergeCell ref="AI2:AI3"/>
    <mergeCell ref="AI18:AI19"/>
    <mergeCell ref="AI20:AI21"/>
    <mergeCell ref="AI22:AI23"/>
  </mergeCells>
  <pageMargins left="0.7" right="0.7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Word.Document.12" r:id="rId3">
          <objectPr defaultSize="0" r:id="rId4">
            <anchor moveWithCells="1">
              <from>
                <xdr:col>26</xdr:col>
                <xdr:colOff>466725</xdr:colOff>
                <xdr:row>5</xdr:row>
                <xdr:rowOff>104775</xdr:rowOff>
              </from>
              <to>
                <xdr:col>26</xdr:col>
                <xdr:colOff>805180</xdr:colOff>
                <xdr:row>7</xdr:row>
                <xdr:rowOff>57150</xdr:rowOff>
              </to>
            </anchor>
          </objectPr>
        </oleObject>
      </mc:Choice>
      <mc:Fallback>
        <oleObject shapeId="1025" progId="Word.Document.12" r:id="rId3"/>
      </mc:Fallback>
    </mc:AlternateContent>
    <mc:AlternateContent xmlns:mc="http://schemas.openxmlformats.org/markup-compatibility/2006">
      <mc:Choice Requires="x14">
        <oleObject shapeId="1026" progId="Word.Document.12" r:id="rId5">
          <objectPr defaultSize="0" r:id="rId6">
            <anchor moveWithCells="1">
              <from>
                <xdr:col>26</xdr:col>
                <xdr:colOff>495300</xdr:colOff>
                <xdr:row>16</xdr:row>
                <xdr:rowOff>152400</xdr:rowOff>
              </from>
              <to>
                <xdr:col>26</xdr:col>
                <xdr:colOff>852805</xdr:colOff>
                <xdr:row>18</xdr:row>
                <xdr:rowOff>152400</xdr:rowOff>
              </to>
            </anchor>
          </objectPr>
        </oleObject>
      </mc:Choice>
      <mc:Fallback>
        <oleObject shapeId="1026" progId="Word.Document.12" r:id="rId5"/>
      </mc:Fallback>
    </mc:AlternateContent>
    <mc:AlternateContent xmlns:mc="http://schemas.openxmlformats.org/markup-compatibility/2006">
      <mc:Choice Requires="x14">
        <oleObject shapeId="1027" progId="Word.Document.12" r:id="rId7">
          <objectPr defaultSize="0" r:id="rId8">
            <anchor moveWithCells="1">
              <from>
                <xdr:col>26</xdr:col>
                <xdr:colOff>485775</xdr:colOff>
                <xdr:row>27</xdr:row>
                <xdr:rowOff>114300</xdr:rowOff>
              </from>
              <to>
                <xdr:col>26</xdr:col>
                <xdr:colOff>843280</xdr:colOff>
                <xdr:row>28</xdr:row>
                <xdr:rowOff>114300</xdr:rowOff>
              </to>
            </anchor>
          </objectPr>
        </oleObject>
      </mc:Choice>
      <mc:Fallback>
        <oleObject shapeId="1027" progId="Word.Document.12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B35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柒月</cp:lastModifiedBy>
  <dcterms:created xsi:type="dcterms:W3CDTF">2023-07-05T05:56:59Z</dcterms:created>
  <dcterms:modified xsi:type="dcterms:W3CDTF">2023-07-05T05:57:00Z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E56171E76FDF4EAEB9DF1BA88B496E99_11</vt:lpwstr>
  </property>
  <property fmtid="{D5CDD505-2E9C-101B-9397-08002B2CF9AE}" pid="3" name="KSOProductBuildVer">
    <vt:lpwstr>2052-11.1.0.14309</vt:lpwstr>
  </property>
</Properties>
</file>